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2\КОМАНДНЫЙ ЗАЧЕТ\XI этап\"/>
    </mc:Choice>
  </mc:AlternateContent>
  <bookViews>
    <workbookView xWindow="0" yWindow="0" windowWidth="16920" windowHeight="7992" activeTab="2"/>
  </bookViews>
  <sheets>
    <sheet name="ПРОТОКОЛ" sheetId="2" r:id="rId1"/>
    <sheet name="РЕЙТИНГ" sheetId="3" r:id="rId2"/>
    <sheet name="ИТОГОВЫЙ" sheetId="4" r:id="rId3"/>
  </sheets>
  <definedNames>
    <definedName name="_xlnm.Print_Area" localSheetId="2">ИТОГОВЫЙ!$B$1</definedName>
    <definedName name="_xlnm.Print_Area" localSheetId="0">ПРОТОКОЛ!$B$1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2" l="1"/>
</calcChain>
</file>

<file path=xl/sharedStrings.xml><?xml version="1.0" encoding="utf-8"?>
<sst xmlns="http://schemas.openxmlformats.org/spreadsheetml/2006/main" count="80" uniqueCount="45">
  <si>
    <t>КОМАНДНЫЙ ЗАЧЕТ ФЕСТИВАЛЯ ЛЫЖЕРОЛЛЕРНЫХ ДИСЦИПЛИН 2022</t>
  </si>
  <si>
    <t>№ п/п</t>
  </si>
  <si>
    <t>Название команды</t>
  </si>
  <si>
    <t>Занятые места в группах</t>
  </si>
  <si>
    <t>Сумма очков</t>
  </si>
  <si>
    <t>Место</t>
  </si>
  <si>
    <t>I</t>
  </si>
  <si>
    <t>СК Roller Star</t>
  </si>
  <si>
    <t>Состав зачетных участников</t>
  </si>
  <si>
    <t>Очки</t>
  </si>
  <si>
    <t>СК Фристайл</t>
  </si>
  <si>
    <t>Логотип команды</t>
  </si>
  <si>
    <t>Очки - I этап</t>
  </si>
  <si>
    <t>Очки - II этап</t>
  </si>
  <si>
    <t>Количество участников менее 4 человек</t>
  </si>
  <si>
    <t xml:space="preserve">ДЕТСКО-ЮНОШЕСКАЯ НОМИНАЦИЯ - СПИДСКЕЙТИНГ </t>
  </si>
  <si>
    <t>Очки - III этап</t>
  </si>
  <si>
    <t>DNS</t>
  </si>
  <si>
    <t>Очки - IV этап</t>
  </si>
  <si>
    <t>Очки - V этап</t>
  </si>
  <si>
    <t>Очки - VI этап</t>
  </si>
  <si>
    <t>Очки - VII этап</t>
  </si>
  <si>
    <t>Итоговое место сезон "весна-лето"</t>
  </si>
  <si>
    <t>Сумма очков 60% лучших гонок команды</t>
  </si>
  <si>
    <t>Боровиков Артем</t>
  </si>
  <si>
    <t>Шестерикова Екатерина</t>
  </si>
  <si>
    <t>Ручейков Георгий</t>
  </si>
  <si>
    <t>Ручейкова Виктория</t>
  </si>
  <si>
    <t>Очки - VIII этап</t>
  </si>
  <si>
    <t>Маринка Александр</t>
  </si>
  <si>
    <t>Очки - IX этап</t>
  </si>
  <si>
    <t>Очки - X этап</t>
  </si>
  <si>
    <t>Очки - XI этап</t>
  </si>
  <si>
    <t xml:space="preserve">Место проведения: ЮВАО г. Москвы, Парк 850-летия Москвы, Биатлонно-лыжный комплекс «Марьино», специализированная лыжероллерная трасса
</t>
  </si>
  <si>
    <t>Павлов Федор</t>
  </si>
  <si>
    <t>Итоговый протокол соревнований XI этапа ФЛРД</t>
  </si>
  <si>
    <t>«SWENOR CLASSIC» - сезон «лето-осень»</t>
  </si>
  <si>
    <t>Дата проведения: 09 октября 2022 г.</t>
  </si>
  <si>
    <t>Ручейкова Маргарита</t>
  </si>
  <si>
    <t>Шестерикова Марина</t>
  </si>
  <si>
    <t>ИТОГОВЫЙ РЕЙТИНГ КОМАНД</t>
  </si>
  <si>
    <t>Итоговое место сезон "лето-осень"</t>
  </si>
  <si>
    <t>Итоговая сумма очков</t>
  </si>
  <si>
    <t>Итоговое место</t>
  </si>
  <si>
    <t>Сумма очков 65% лучших гонок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</si>
</sst>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11" xfId="0" applyFont="1" applyBorder="1"/>
    <xf numFmtId="0" fontId="6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</xdr:colOff>
      <xdr:row>1</xdr:row>
      <xdr:rowOff>60960</xdr:rowOff>
    </xdr:from>
    <xdr:to>
      <xdr:col>16</xdr:col>
      <xdr:colOff>1031240</xdr:colOff>
      <xdr:row>1</xdr:row>
      <xdr:rowOff>1282065</xdr:rowOff>
    </xdr:to>
    <xdr:pic>
      <xdr:nvPicPr>
        <xdr:cNvPr id="3" name="Рисунок 2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0480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60960</xdr:colOff>
      <xdr:row>9</xdr:row>
      <xdr:rowOff>403861</xdr:rowOff>
    </xdr:from>
    <xdr:to>
      <xdr:col>5</xdr:col>
      <xdr:colOff>256986</xdr:colOff>
      <xdr:row>15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221481"/>
          <a:ext cx="1971486" cy="1104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15240</xdr:colOff>
      <xdr:row>1</xdr:row>
      <xdr:rowOff>182880</xdr:rowOff>
    </xdr:from>
    <xdr:to>
      <xdr:col>31</xdr:col>
      <xdr:colOff>1031240</xdr:colOff>
      <xdr:row>1</xdr:row>
      <xdr:rowOff>1403985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6320" y="36576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312420</xdr:colOff>
      <xdr:row>1</xdr:row>
      <xdr:rowOff>350520</xdr:rowOff>
    </xdr:from>
    <xdr:to>
      <xdr:col>1</xdr:col>
      <xdr:colOff>1543685</xdr:colOff>
      <xdr:row>1</xdr:row>
      <xdr:rowOff>1279525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533400"/>
          <a:ext cx="184086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60960</xdr:colOff>
      <xdr:row>6</xdr:row>
      <xdr:rowOff>403861</xdr:rowOff>
    </xdr:from>
    <xdr:to>
      <xdr:col>5</xdr:col>
      <xdr:colOff>256986</xdr:colOff>
      <xdr:row>12</xdr:row>
      <xdr:rowOff>114300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008121"/>
          <a:ext cx="1971486" cy="1104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</xdr:colOff>
      <xdr:row>1</xdr:row>
      <xdr:rowOff>182880</xdr:rowOff>
    </xdr:from>
    <xdr:to>
      <xdr:col>12</xdr:col>
      <xdr:colOff>1031240</xdr:colOff>
      <xdr:row>1</xdr:row>
      <xdr:rowOff>1403985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9480" y="35814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312420</xdr:colOff>
      <xdr:row>1</xdr:row>
      <xdr:rowOff>350520</xdr:rowOff>
    </xdr:from>
    <xdr:to>
      <xdr:col>1</xdr:col>
      <xdr:colOff>1543685</xdr:colOff>
      <xdr:row>1</xdr:row>
      <xdr:rowOff>1279525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525780"/>
          <a:ext cx="184086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60960</xdr:colOff>
      <xdr:row>6</xdr:row>
      <xdr:rowOff>403861</xdr:rowOff>
    </xdr:from>
    <xdr:to>
      <xdr:col>5</xdr:col>
      <xdr:colOff>256986</xdr:colOff>
      <xdr:row>12</xdr:row>
      <xdr:rowOff>114300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3299461"/>
          <a:ext cx="1971486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70" zoomScaleNormal="70" workbookViewId="0">
      <selection activeCell="M18" sqref="M18"/>
    </sheetView>
  </sheetViews>
  <sheetFormatPr defaultRowHeight="13.8" x14ac:dyDescent="0.25"/>
  <cols>
    <col min="1" max="1" width="8.88671875" style="8"/>
    <col min="2" max="2" width="23" style="8" customWidth="1"/>
    <col min="3" max="4" width="8.88671875" style="8"/>
    <col min="5" max="5" width="8.109375" style="8" customWidth="1"/>
    <col min="6" max="6" width="4.77734375" style="8" customWidth="1"/>
    <col min="7" max="7" width="8.88671875" style="8"/>
    <col min="8" max="8" width="8.88671875" style="8" customWidth="1"/>
    <col min="9" max="9" width="14.44140625" style="8" customWidth="1"/>
    <col min="10" max="11" width="8.88671875" style="8"/>
    <col min="12" max="12" width="2.5546875" style="8" customWidth="1"/>
    <col min="13" max="13" width="8.88671875" style="8"/>
    <col min="14" max="14" width="13.5546875" style="8" customWidth="1"/>
    <col min="15" max="15" width="11.44140625" style="8" customWidth="1"/>
    <col min="16" max="16" width="7" style="8" customWidth="1"/>
    <col min="17" max="17" width="19.21875" style="8" customWidth="1"/>
    <col min="18" max="18" width="7.109375" style="8" hidden="1" customWidth="1"/>
    <col min="19" max="16384" width="8.88671875" style="8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ht="121.8" customHeight="1" x14ac:dyDescent="0.3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9" ht="17.399999999999999" x14ac:dyDescent="0.3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34.799999999999997" customHeight="1" x14ac:dyDescent="0.25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9" ht="21" customHeight="1" x14ac:dyDescent="0.25">
      <c r="A5" s="79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9" ht="18" customHeight="1" x14ac:dyDescent="0.25">
      <c r="B6" s="71" t="s">
        <v>37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"/>
      <c r="N6" s="7"/>
      <c r="O6" s="7"/>
      <c r="P6" s="7"/>
      <c r="Q6" s="7"/>
    </row>
    <row r="7" spans="1:19" ht="16.8" customHeight="1" x14ac:dyDescent="0.3">
      <c r="B7" s="12" t="s">
        <v>33</v>
      </c>
      <c r="C7" s="13"/>
      <c r="D7" s="14"/>
      <c r="E7" s="12"/>
      <c r="F7" s="4"/>
      <c r="G7" s="4"/>
      <c r="H7" s="4"/>
      <c r="I7" s="4"/>
    </row>
    <row r="8" spans="1:19" ht="21.6" customHeight="1" x14ac:dyDescent="0.3">
      <c r="B8" s="6"/>
      <c r="C8" s="5"/>
      <c r="D8" s="3"/>
      <c r="E8" s="6"/>
      <c r="F8" s="4"/>
      <c r="G8" s="4"/>
      <c r="H8" s="4"/>
      <c r="I8" s="4"/>
    </row>
    <row r="9" spans="1:19" ht="34.799999999999997" customHeight="1" x14ac:dyDescent="0.25">
      <c r="A9" s="2" t="s">
        <v>1</v>
      </c>
      <c r="B9" s="2" t="s">
        <v>2</v>
      </c>
      <c r="C9" s="73" t="s">
        <v>11</v>
      </c>
      <c r="D9" s="74"/>
      <c r="E9" s="74"/>
      <c r="F9" s="75"/>
      <c r="G9" s="73" t="s">
        <v>8</v>
      </c>
      <c r="H9" s="74"/>
      <c r="I9" s="75"/>
      <c r="J9" s="76" t="s">
        <v>3</v>
      </c>
      <c r="K9" s="77"/>
      <c r="L9" s="78"/>
      <c r="M9" s="73" t="s">
        <v>9</v>
      </c>
      <c r="N9" s="75"/>
      <c r="O9" s="73" t="s">
        <v>4</v>
      </c>
      <c r="P9" s="75"/>
      <c r="Q9" s="68" t="s">
        <v>5</v>
      </c>
      <c r="R9" s="68"/>
      <c r="S9" s="10"/>
    </row>
    <row r="10" spans="1:19" ht="15.6" customHeight="1" x14ac:dyDescent="0.25">
      <c r="A10" s="30">
        <v>1</v>
      </c>
      <c r="B10" s="33" t="s">
        <v>7</v>
      </c>
      <c r="C10" s="40"/>
      <c r="D10" s="41"/>
      <c r="E10" s="41"/>
      <c r="F10" s="42"/>
      <c r="G10" s="36" t="s">
        <v>24</v>
      </c>
      <c r="H10" s="36"/>
      <c r="I10" s="36"/>
      <c r="J10" s="49">
        <v>2</v>
      </c>
      <c r="K10" s="50"/>
      <c r="L10" s="51"/>
      <c r="M10" s="49">
        <v>31</v>
      </c>
      <c r="N10" s="51"/>
      <c r="O10" s="58">
        <f>SUM(M10:N17)</f>
        <v>254</v>
      </c>
      <c r="P10" s="59"/>
      <c r="Q10" s="68" t="s">
        <v>6</v>
      </c>
      <c r="R10" s="68"/>
      <c r="S10" s="10"/>
    </row>
    <row r="11" spans="1:19" ht="15.6" x14ac:dyDescent="0.25">
      <c r="A11" s="31"/>
      <c r="B11" s="34"/>
      <c r="C11" s="43"/>
      <c r="D11" s="44"/>
      <c r="E11" s="44"/>
      <c r="F11" s="45"/>
      <c r="G11" s="37" t="s">
        <v>25</v>
      </c>
      <c r="H11" s="38"/>
      <c r="I11" s="39"/>
      <c r="J11" s="49">
        <v>2</v>
      </c>
      <c r="K11" s="50"/>
      <c r="L11" s="51"/>
      <c r="M11" s="69">
        <v>31</v>
      </c>
      <c r="N11" s="70"/>
      <c r="O11" s="60"/>
      <c r="P11" s="61"/>
      <c r="Q11" s="68"/>
      <c r="R11" s="68"/>
      <c r="S11" s="10"/>
    </row>
    <row r="12" spans="1:19" ht="15.6" x14ac:dyDescent="0.25">
      <c r="A12" s="31"/>
      <c r="B12" s="34"/>
      <c r="C12" s="43"/>
      <c r="D12" s="44"/>
      <c r="E12" s="44"/>
      <c r="F12" s="45"/>
      <c r="G12" s="37" t="s">
        <v>26</v>
      </c>
      <c r="H12" s="38"/>
      <c r="I12" s="39"/>
      <c r="J12" s="49">
        <v>1</v>
      </c>
      <c r="K12" s="50"/>
      <c r="L12" s="51"/>
      <c r="M12" s="54">
        <v>33</v>
      </c>
      <c r="N12" s="55"/>
      <c r="O12" s="60"/>
      <c r="P12" s="61"/>
      <c r="Q12" s="68"/>
      <c r="R12" s="68"/>
      <c r="S12" s="10"/>
    </row>
    <row r="13" spans="1:19" ht="15.6" x14ac:dyDescent="0.25">
      <c r="A13" s="31"/>
      <c r="B13" s="34"/>
      <c r="C13" s="43"/>
      <c r="D13" s="44"/>
      <c r="E13" s="44"/>
      <c r="F13" s="45"/>
      <c r="G13" s="37" t="s">
        <v>29</v>
      </c>
      <c r="H13" s="38"/>
      <c r="I13" s="39"/>
      <c r="J13" s="49">
        <v>2</v>
      </c>
      <c r="K13" s="50"/>
      <c r="L13" s="51"/>
      <c r="M13" s="49">
        <v>31</v>
      </c>
      <c r="N13" s="51"/>
      <c r="O13" s="60"/>
      <c r="P13" s="61"/>
      <c r="Q13" s="68"/>
      <c r="R13" s="68"/>
      <c r="S13" s="10"/>
    </row>
    <row r="14" spans="1:19" ht="15.6" x14ac:dyDescent="0.25">
      <c r="A14" s="31"/>
      <c r="B14" s="34"/>
      <c r="C14" s="43"/>
      <c r="D14" s="44"/>
      <c r="E14" s="44"/>
      <c r="F14" s="45"/>
      <c r="G14" s="37" t="s">
        <v>38</v>
      </c>
      <c r="H14" s="38"/>
      <c r="I14" s="39"/>
      <c r="J14" s="49">
        <v>1</v>
      </c>
      <c r="K14" s="50"/>
      <c r="L14" s="51"/>
      <c r="M14" s="49">
        <v>33</v>
      </c>
      <c r="N14" s="51"/>
      <c r="O14" s="60"/>
      <c r="P14" s="61"/>
      <c r="Q14" s="68"/>
      <c r="R14" s="68"/>
      <c r="S14" s="10"/>
    </row>
    <row r="15" spans="1:19" ht="15.6" x14ac:dyDescent="0.25">
      <c r="A15" s="31"/>
      <c r="B15" s="34"/>
      <c r="C15" s="43"/>
      <c r="D15" s="44"/>
      <c r="E15" s="44"/>
      <c r="F15" s="45"/>
      <c r="G15" s="37" t="s">
        <v>39</v>
      </c>
      <c r="H15" s="38"/>
      <c r="I15" s="39"/>
      <c r="J15" s="52">
        <v>2</v>
      </c>
      <c r="K15" s="52"/>
      <c r="L15" s="52"/>
      <c r="M15" s="53">
        <v>31</v>
      </c>
      <c r="N15" s="53"/>
      <c r="O15" s="60"/>
      <c r="P15" s="61"/>
      <c r="Q15" s="68"/>
      <c r="R15" s="68"/>
      <c r="S15" s="10"/>
    </row>
    <row r="16" spans="1:19" ht="15.6" x14ac:dyDescent="0.3">
      <c r="A16" s="31"/>
      <c r="B16" s="34"/>
      <c r="C16" s="43"/>
      <c r="D16" s="44"/>
      <c r="E16" s="44"/>
      <c r="F16" s="45"/>
      <c r="G16" s="37" t="s">
        <v>34</v>
      </c>
      <c r="H16" s="38"/>
      <c r="I16" s="39"/>
      <c r="J16" s="49">
        <v>2</v>
      </c>
      <c r="K16" s="50"/>
      <c r="L16" s="51"/>
      <c r="M16" s="66">
        <v>31</v>
      </c>
      <c r="N16" s="67"/>
      <c r="O16" s="60"/>
      <c r="P16" s="61"/>
      <c r="Q16" s="68"/>
      <c r="R16" s="68"/>
      <c r="S16" s="10"/>
    </row>
    <row r="17" spans="1:19" ht="15.6" x14ac:dyDescent="0.3">
      <c r="A17" s="32"/>
      <c r="B17" s="35"/>
      <c r="C17" s="46"/>
      <c r="D17" s="47"/>
      <c r="E17" s="47"/>
      <c r="F17" s="48"/>
      <c r="G17" s="37" t="s">
        <v>27</v>
      </c>
      <c r="H17" s="38"/>
      <c r="I17" s="39"/>
      <c r="J17" s="49">
        <v>1</v>
      </c>
      <c r="K17" s="50"/>
      <c r="L17" s="51"/>
      <c r="M17" s="64">
        <v>33</v>
      </c>
      <c r="N17" s="65"/>
      <c r="O17" s="62"/>
      <c r="P17" s="63"/>
      <c r="Q17" s="68"/>
      <c r="R17" s="68"/>
      <c r="S17" s="10"/>
    </row>
    <row r="18" spans="1:19" ht="18" x14ac:dyDescent="0.3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1"/>
      <c r="S18" s="11"/>
    </row>
    <row r="19" spans="1:19" ht="18" x14ac:dyDescent="0.3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1"/>
      <c r="S19" s="11"/>
    </row>
    <row r="20" spans="1:19" ht="18" x14ac:dyDescent="0.3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1"/>
      <c r="S20" s="11"/>
    </row>
  </sheetData>
  <mergeCells count="40">
    <mergeCell ref="Q9:R9"/>
    <mergeCell ref="B6:L6"/>
    <mergeCell ref="A3:Q3"/>
    <mergeCell ref="C9:F9"/>
    <mergeCell ref="G9:I9"/>
    <mergeCell ref="J9:L9"/>
    <mergeCell ref="M9:N9"/>
    <mergeCell ref="O9:P9"/>
    <mergeCell ref="A5:Q5"/>
    <mergeCell ref="A4:Q4"/>
    <mergeCell ref="A2:Q2"/>
    <mergeCell ref="O10:P17"/>
    <mergeCell ref="G14:I14"/>
    <mergeCell ref="J14:L14"/>
    <mergeCell ref="M14:N14"/>
    <mergeCell ref="G15:I15"/>
    <mergeCell ref="G17:I17"/>
    <mergeCell ref="J17:L17"/>
    <mergeCell ref="M17:N17"/>
    <mergeCell ref="J16:L16"/>
    <mergeCell ref="M16:N16"/>
    <mergeCell ref="Q10:R17"/>
    <mergeCell ref="G11:I11"/>
    <mergeCell ref="J11:L11"/>
    <mergeCell ref="M11:N11"/>
    <mergeCell ref="G12:I12"/>
    <mergeCell ref="J10:L10"/>
    <mergeCell ref="G16:I16"/>
    <mergeCell ref="M10:N10"/>
    <mergeCell ref="J15:L15"/>
    <mergeCell ref="M15:N15"/>
    <mergeCell ref="J12:L12"/>
    <mergeCell ref="M12:N12"/>
    <mergeCell ref="J13:L13"/>
    <mergeCell ref="M13:N13"/>
    <mergeCell ref="A10:A17"/>
    <mergeCell ref="B10:B17"/>
    <mergeCell ref="G10:I10"/>
    <mergeCell ref="G13:I13"/>
    <mergeCell ref="C10:F17"/>
  </mergeCells>
  <pageMargins left="1.075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opLeftCell="C1" zoomScale="50" zoomScaleNormal="50" workbookViewId="0">
      <selection activeCell="AE6" sqref="AE6"/>
    </sheetView>
  </sheetViews>
  <sheetFormatPr defaultRowHeight="13.8" x14ac:dyDescent="0.25"/>
  <cols>
    <col min="1" max="1" width="8.88671875" style="8"/>
    <col min="2" max="2" width="23" style="8" customWidth="1"/>
    <col min="3" max="4" width="8.88671875" style="8"/>
    <col min="5" max="5" width="8.109375" style="8" customWidth="1"/>
    <col min="6" max="6" width="4.77734375" style="8" customWidth="1"/>
    <col min="7" max="8" width="8.88671875" style="8"/>
    <col min="9" max="10" width="2.5546875" style="8" customWidth="1"/>
    <col min="11" max="11" width="18" style="8" customWidth="1"/>
    <col min="12" max="12" width="8.88671875" style="8"/>
    <col min="13" max="13" width="11.77734375" style="8" customWidth="1"/>
    <col min="14" max="14" width="13.5546875" style="8" customWidth="1"/>
    <col min="15" max="15" width="6.88671875" style="8" customWidth="1"/>
    <col min="16" max="16" width="13.5546875" style="8" customWidth="1"/>
    <col min="17" max="17" width="7.109375" style="8" customWidth="1"/>
    <col min="18" max="18" width="9.109375" style="8" customWidth="1"/>
    <col min="19" max="20" width="11.109375" style="8" customWidth="1"/>
    <col min="21" max="21" width="9.44140625" style="8" customWidth="1"/>
    <col min="22" max="22" width="11.44140625" style="8" customWidth="1"/>
    <col min="23" max="23" width="9.44140625" style="8" customWidth="1"/>
    <col min="24" max="24" width="6.21875" style="8" customWidth="1"/>
    <col min="25" max="25" width="14.33203125" style="8" customWidth="1"/>
    <col min="26" max="26" width="21.109375" style="8" customWidth="1"/>
    <col min="27" max="31" width="23" style="8" customWidth="1"/>
    <col min="32" max="32" width="23.21875" style="8" customWidth="1"/>
    <col min="33" max="33" width="2.21875" style="8" hidden="1" customWidth="1"/>
    <col min="34" max="16384" width="8.88671875" style="8"/>
  </cols>
  <sheetData>
    <row r="1" spans="1:3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4" ht="121.8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8"/>
    </row>
    <row r="3" spans="1:34" ht="17.399999999999999" x14ac:dyDescent="0.3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4" ht="21" customHeight="1" x14ac:dyDescent="0.25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4" ht="21.6" customHeight="1" x14ac:dyDescent="0.3">
      <c r="B5" s="6"/>
      <c r="C5" s="5"/>
      <c r="D5" s="3"/>
      <c r="E5" s="6"/>
      <c r="F5" s="4"/>
    </row>
    <row r="6" spans="1:34" ht="48.6" customHeight="1" x14ac:dyDescent="0.25">
      <c r="A6" s="2" t="s">
        <v>1</v>
      </c>
      <c r="B6" s="2" t="s">
        <v>2</v>
      </c>
      <c r="C6" s="73" t="s">
        <v>11</v>
      </c>
      <c r="D6" s="74"/>
      <c r="E6" s="74"/>
      <c r="F6" s="75"/>
      <c r="G6" s="76" t="s">
        <v>12</v>
      </c>
      <c r="H6" s="77"/>
      <c r="I6" s="78"/>
      <c r="J6" s="73" t="s">
        <v>13</v>
      </c>
      <c r="K6" s="75"/>
      <c r="L6" s="73" t="s">
        <v>16</v>
      </c>
      <c r="M6" s="75"/>
      <c r="N6" s="73" t="s">
        <v>18</v>
      </c>
      <c r="O6" s="75"/>
      <c r="P6" s="73" t="s">
        <v>19</v>
      </c>
      <c r="Q6" s="75"/>
      <c r="R6" s="73" t="s">
        <v>20</v>
      </c>
      <c r="S6" s="75"/>
      <c r="T6" s="73" t="s">
        <v>21</v>
      </c>
      <c r="U6" s="75"/>
      <c r="V6" s="73" t="s">
        <v>4</v>
      </c>
      <c r="W6" s="75"/>
      <c r="X6" s="130" t="s">
        <v>23</v>
      </c>
      <c r="Y6" s="131"/>
      <c r="Z6" s="16" t="s">
        <v>22</v>
      </c>
      <c r="AA6" s="15" t="s">
        <v>28</v>
      </c>
      <c r="AB6" s="17" t="s">
        <v>30</v>
      </c>
      <c r="AC6" s="17" t="s">
        <v>31</v>
      </c>
      <c r="AD6" s="17" t="s">
        <v>32</v>
      </c>
      <c r="AE6" s="20" t="s">
        <v>44</v>
      </c>
      <c r="AF6" s="129" t="s">
        <v>41</v>
      </c>
      <c r="AG6" s="129"/>
      <c r="AH6" s="10"/>
    </row>
    <row r="7" spans="1:34" ht="15.6" customHeight="1" x14ac:dyDescent="0.25">
      <c r="A7" s="30">
        <v>1</v>
      </c>
      <c r="B7" s="33" t="s">
        <v>7</v>
      </c>
      <c r="C7" s="40"/>
      <c r="D7" s="41"/>
      <c r="E7" s="41"/>
      <c r="F7" s="42"/>
      <c r="G7" s="118">
        <v>260</v>
      </c>
      <c r="H7" s="119"/>
      <c r="I7" s="120"/>
      <c r="J7" s="118">
        <v>260</v>
      </c>
      <c r="K7" s="120"/>
      <c r="L7" s="109" t="s">
        <v>17</v>
      </c>
      <c r="M7" s="94"/>
      <c r="N7" s="118">
        <v>240</v>
      </c>
      <c r="O7" s="120"/>
      <c r="P7" s="118">
        <v>258</v>
      </c>
      <c r="Q7" s="120"/>
      <c r="R7" s="109">
        <v>213</v>
      </c>
      <c r="S7" s="94"/>
      <c r="T7" s="109">
        <v>157</v>
      </c>
      <c r="U7" s="94"/>
      <c r="V7" s="58">
        <v>1388</v>
      </c>
      <c r="W7" s="59"/>
      <c r="X7" s="112">
        <v>1018</v>
      </c>
      <c r="Y7" s="113"/>
      <c r="Z7" s="112" t="s">
        <v>6</v>
      </c>
      <c r="AA7" s="84">
        <v>254</v>
      </c>
      <c r="AB7" s="109">
        <v>232</v>
      </c>
      <c r="AC7" s="84">
        <v>254</v>
      </c>
      <c r="AD7" s="84">
        <v>254</v>
      </c>
      <c r="AE7" s="81">
        <v>762</v>
      </c>
      <c r="AF7" s="93" t="s">
        <v>6</v>
      </c>
      <c r="AG7" s="93"/>
      <c r="AH7" s="10"/>
    </row>
    <row r="8" spans="1:34" ht="15.6" customHeight="1" x14ac:dyDescent="0.25">
      <c r="A8" s="31"/>
      <c r="B8" s="34"/>
      <c r="C8" s="43"/>
      <c r="D8" s="44"/>
      <c r="E8" s="44"/>
      <c r="F8" s="45"/>
      <c r="G8" s="121"/>
      <c r="H8" s="122"/>
      <c r="I8" s="123"/>
      <c r="J8" s="121"/>
      <c r="K8" s="123"/>
      <c r="L8" s="110"/>
      <c r="M8" s="95"/>
      <c r="N8" s="121"/>
      <c r="O8" s="123"/>
      <c r="P8" s="121"/>
      <c r="Q8" s="123"/>
      <c r="R8" s="110"/>
      <c r="S8" s="95"/>
      <c r="T8" s="110"/>
      <c r="U8" s="95"/>
      <c r="V8" s="60"/>
      <c r="W8" s="61"/>
      <c r="X8" s="114"/>
      <c r="Y8" s="115"/>
      <c r="Z8" s="114"/>
      <c r="AA8" s="85"/>
      <c r="AB8" s="110"/>
      <c r="AC8" s="85"/>
      <c r="AD8" s="85"/>
      <c r="AE8" s="82"/>
      <c r="AF8" s="93"/>
      <c r="AG8" s="93"/>
      <c r="AH8" s="10"/>
    </row>
    <row r="9" spans="1:34" ht="15.6" customHeight="1" x14ac:dyDescent="0.25">
      <c r="A9" s="31"/>
      <c r="B9" s="34"/>
      <c r="C9" s="43"/>
      <c r="D9" s="44"/>
      <c r="E9" s="44"/>
      <c r="F9" s="45"/>
      <c r="G9" s="121"/>
      <c r="H9" s="122"/>
      <c r="I9" s="123"/>
      <c r="J9" s="121"/>
      <c r="K9" s="123"/>
      <c r="L9" s="110"/>
      <c r="M9" s="95"/>
      <c r="N9" s="121"/>
      <c r="O9" s="123"/>
      <c r="P9" s="121"/>
      <c r="Q9" s="123"/>
      <c r="R9" s="110"/>
      <c r="S9" s="95"/>
      <c r="T9" s="110"/>
      <c r="U9" s="95"/>
      <c r="V9" s="60"/>
      <c r="W9" s="61"/>
      <c r="X9" s="114"/>
      <c r="Y9" s="115"/>
      <c r="Z9" s="114"/>
      <c r="AA9" s="85"/>
      <c r="AB9" s="110"/>
      <c r="AC9" s="85"/>
      <c r="AD9" s="85"/>
      <c r="AE9" s="82"/>
      <c r="AF9" s="93"/>
      <c r="AG9" s="93"/>
      <c r="AH9" s="10"/>
    </row>
    <row r="10" spans="1:34" ht="15.6" customHeight="1" x14ac:dyDescent="0.25">
      <c r="A10" s="31"/>
      <c r="B10" s="34"/>
      <c r="C10" s="43"/>
      <c r="D10" s="44"/>
      <c r="E10" s="44"/>
      <c r="F10" s="45"/>
      <c r="G10" s="121"/>
      <c r="H10" s="122"/>
      <c r="I10" s="123"/>
      <c r="J10" s="121"/>
      <c r="K10" s="123"/>
      <c r="L10" s="110"/>
      <c r="M10" s="95"/>
      <c r="N10" s="121"/>
      <c r="O10" s="123"/>
      <c r="P10" s="121"/>
      <c r="Q10" s="123"/>
      <c r="R10" s="110"/>
      <c r="S10" s="95"/>
      <c r="T10" s="110"/>
      <c r="U10" s="95"/>
      <c r="V10" s="60"/>
      <c r="W10" s="61"/>
      <c r="X10" s="114"/>
      <c r="Y10" s="115"/>
      <c r="Z10" s="114"/>
      <c r="AA10" s="85"/>
      <c r="AB10" s="110"/>
      <c r="AC10" s="85"/>
      <c r="AD10" s="85"/>
      <c r="AE10" s="82"/>
      <c r="AF10" s="93"/>
      <c r="AG10" s="93"/>
      <c r="AH10" s="10"/>
    </row>
    <row r="11" spans="1:34" ht="15.6" customHeight="1" x14ac:dyDescent="0.25">
      <c r="A11" s="31"/>
      <c r="B11" s="34"/>
      <c r="C11" s="43"/>
      <c r="D11" s="44"/>
      <c r="E11" s="44"/>
      <c r="F11" s="45"/>
      <c r="G11" s="121"/>
      <c r="H11" s="122"/>
      <c r="I11" s="123"/>
      <c r="J11" s="121"/>
      <c r="K11" s="123"/>
      <c r="L11" s="110"/>
      <c r="M11" s="95"/>
      <c r="N11" s="121"/>
      <c r="O11" s="123"/>
      <c r="P11" s="121"/>
      <c r="Q11" s="123"/>
      <c r="R11" s="110"/>
      <c r="S11" s="95"/>
      <c r="T11" s="110"/>
      <c r="U11" s="95"/>
      <c r="V11" s="60"/>
      <c r="W11" s="61"/>
      <c r="X11" s="114"/>
      <c r="Y11" s="115"/>
      <c r="Z11" s="114"/>
      <c r="AA11" s="85"/>
      <c r="AB11" s="110"/>
      <c r="AC11" s="85"/>
      <c r="AD11" s="85"/>
      <c r="AE11" s="82"/>
      <c r="AF11" s="93"/>
      <c r="AG11" s="93"/>
      <c r="AH11" s="10"/>
    </row>
    <row r="12" spans="1:34" ht="15.6" customHeight="1" x14ac:dyDescent="0.25">
      <c r="A12" s="31"/>
      <c r="B12" s="34"/>
      <c r="C12" s="43"/>
      <c r="D12" s="44"/>
      <c r="E12" s="44"/>
      <c r="F12" s="45"/>
      <c r="G12" s="121"/>
      <c r="H12" s="122"/>
      <c r="I12" s="123"/>
      <c r="J12" s="121"/>
      <c r="K12" s="123"/>
      <c r="L12" s="110"/>
      <c r="M12" s="95"/>
      <c r="N12" s="121"/>
      <c r="O12" s="123"/>
      <c r="P12" s="121"/>
      <c r="Q12" s="123"/>
      <c r="R12" s="110"/>
      <c r="S12" s="95"/>
      <c r="T12" s="110"/>
      <c r="U12" s="95"/>
      <c r="V12" s="60"/>
      <c r="W12" s="61"/>
      <c r="X12" s="114"/>
      <c r="Y12" s="115"/>
      <c r="Z12" s="114"/>
      <c r="AA12" s="85"/>
      <c r="AB12" s="110"/>
      <c r="AC12" s="85"/>
      <c r="AD12" s="85"/>
      <c r="AE12" s="82"/>
      <c r="AF12" s="93"/>
      <c r="AG12" s="93"/>
      <c r="AH12" s="10"/>
    </row>
    <row r="13" spans="1:34" ht="15.6" customHeight="1" x14ac:dyDescent="0.25">
      <c r="A13" s="31"/>
      <c r="B13" s="34"/>
      <c r="C13" s="43"/>
      <c r="D13" s="44"/>
      <c r="E13" s="44"/>
      <c r="F13" s="45"/>
      <c r="G13" s="121"/>
      <c r="H13" s="122"/>
      <c r="I13" s="123"/>
      <c r="J13" s="121"/>
      <c r="K13" s="123"/>
      <c r="L13" s="110"/>
      <c r="M13" s="95"/>
      <c r="N13" s="121"/>
      <c r="O13" s="123"/>
      <c r="P13" s="121"/>
      <c r="Q13" s="123"/>
      <c r="R13" s="110"/>
      <c r="S13" s="95"/>
      <c r="T13" s="110"/>
      <c r="U13" s="95"/>
      <c r="V13" s="60"/>
      <c r="W13" s="61"/>
      <c r="X13" s="114"/>
      <c r="Y13" s="115"/>
      <c r="Z13" s="114"/>
      <c r="AA13" s="85"/>
      <c r="AB13" s="110"/>
      <c r="AC13" s="85"/>
      <c r="AD13" s="85"/>
      <c r="AE13" s="82"/>
      <c r="AF13" s="93"/>
      <c r="AG13" s="93"/>
      <c r="AH13" s="10"/>
    </row>
    <row r="14" spans="1:34" ht="15.6" customHeight="1" x14ac:dyDescent="0.25">
      <c r="A14" s="32"/>
      <c r="B14" s="35"/>
      <c r="C14" s="46"/>
      <c r="D14" s="47"/>
      <c r="E14" s="47"/>
      <c r="F14" s="48"/>
      <c r="G14" s="124"/>
      <c r="H14" s="125"/>
      <c r="I14" s="126"/>
      <c r="J14" s="124"/>
      <c r="K14" s="126"/>
      <c r="L14" s="111"/>
      <c r="M14" s="96"/>
      <c r="N14" s="124"/>
      <c r="O14" s="126"/>
      <c r="P14" s="124"/>
      <c r="Q14" s="126"/>
      <c r="R14" s="111"/>
      <c r="S14" s="96"/>
      <c r="T14" s="111"/>
      <c r="U14" s="96"/>
      <c r="V14" s="62"/>
      <c r="W14" s="63"/>
      <c r="X14" s="116"/>
      <c r="Y14" s="117"/>
      <c r="Z14" s="116"/>
      <c r="AA14" s="86"/>
      <c r="AB14" s="111"/>
      <c r="AC14" s="86"/>
      <c r="AD14" s="86"/>
      <c r="AE14" s="83"/>
      <c r="AF14" s="93"/>
      <c r="AG14" s="93"/>
      <c r="AH14" s="10"/>
    </row>
    <row r="15" spans="1:34" ht="15.6" customHeight="1" x14ac:dyDescent="0.25">
      <c r="A15" s="94">
        <v>2</v>
      </c>
      <c r="B15" s="33" t="s">
        <v>10</v>
      </c>
      <c r="C15" s="97"/>
      <c r="D15" s="98"/>
      <c r="E15" s="98"/>
      <c r="F15" s="99"/>
      <c r="G15" s="87" t="s">
        <v>14</v>
      </c>
      <c r="H15" s="88"/>
      <c r="I15" s="106"/>
      <c r="J15" s="87" t="s">
        <v>14</v>
      </c>
      <c r="K15" s="88"/>
      <c r="L15" s="109" t="s">
        <v>17</v>
      </c>
      <c r="M15" s="94"/>
      <c r="N15" s="109" t="s">
        <v>17</v>
      </c>
      <c r="O15" s="94"/>
      <c r="P15" s="109" t="s">
        <v>17</v>
      </c>
      <c r="Q15" s="94"/>
      <c r="R15" s="109" t="s">
        <v>17</v>
      </c>
      <c r="S15" s="94"/>
      <c r="T15" s="109" t="s">
        <v>17</v>
      </c>
      <c r="U15" s="94"/>
      <c r="V15" s="58"/>
      <c r="W15" s="59"/>
      <c r="X15" s="112"/>
      <c r="Y15" s="113"/>
      <c r="Z15" s="112"/>
      <c r="AA15" s="109" t="s">
        <v>17</v>
      </c>
      <c r="AB15" s="109" t="s">
        <v>17</v>
      </c>
      <c r="AC15" s="109" t="s">
        <v>17</v>
      </c>
      <c r="AD15" s="109" t="s">
        <v>17</v>
      </c>
      <c r="AE15" s="84"/>
      <c r="AF15" s="93"/>
      <c r="AG15" s="21"/>
    </row>
    <row r="16" spans="1:34" ht="15.6" customHeight="1" x14ac:dyDescent="0.25">
      <c r="A16" s="95"/>
      <c r="B16" s="34"/>
      <c r="C16" s="100"/>
      <c r="D16" s="101"/>
      <c r="E16" s="101"/>
      <c r="F16" s="102"/>
      <c r="G16" s="89"/>
      <c r="H16" s="90"/>
      <c r="I16" s="107"/>
      <c r="J16" s="89"/>
      <c r="K16" s="90"/>
      <c r="L16" s="110"/>
      <c r="M16" s="95"/>
      <c r="N16" s="110"/>
      <c r="O16" s="95"/>
      <c r="P16" s="110"/>
      <c r="Q16" s="95"/>
      <c r="R16" s="110"/>
      <c r="S16" s="95"/>
      <c r="T16" s="110"/>
      <c r="U16" s="95"/>
      <c r="V16" s="60"/>
      <c r="W16" s="61"/>
      <c r="X16" s="114"/>
      <c r="Y16" s="115"/>
      <c r="Z16" s="114"/>
      <c r="AA16" s="110"/>
      <c r="AB16" s="110"/>
      <c r="AC16" s="110"/>
      <c r="AD16" s="110"/>
      <c r="AE16" s="85"/>
      <c r="AF16" s="93"/>
      <c r="AG16" s="21"/>
    </row>
    <row r="17" spans="1:34" ht="15.6" customHeight="1" x14ac:dyDescent="0.25">
      <c r="A17" s="95"/>
      <c r="B17" s="34"/>
      <c r="C17" s="100"/>
      <c r="D17" s="101"/>
      <c r="E17" s="101"/>
      <c r="F17" s="102"/>
      <c r="G17" s="89"/>
      <c r="H17" s="90"/>
      <c r="I17" s="107"/>
      <c r="J17" s="89"/>
      <c r="K17" s="90"/>
      <c r="L17" s="110"/>
      <c r="M17" s="95"/>
      <c r="N17" s="110"/>
      <c r="O17" s="95"/>
      <c r="P17" s="110"/>
      <c r="Q17" s="95"/>
      <c r="R17" s="110"/>
      <c r="S17" s="95"/>
      <c r="T17" s="110"/>
      <c r="U17" s="95"/>
      <c r="V17" s="60"/>
      <c r="W17" s="61"/>
      <c r="X17" s="114"/>
      <c r="Y17" s="115"/>
      <c r="Z17" s="114"/>
      <c r="AA17" s="110"/>
      <c r="AB17" s="110"/>
      <c r="AC17" s="110"/>
      <c r="AD17" s="110"/>
      <c r="AE17" s="85"/>
      <c r="AF17" s="93"/>
      <c r="AG17" s="21"/>
    </row>
    <row r="18" spans="1:34" ht="15.6" customHeight="1" x14ac:dyDescent="0.25">
      <c r="A18" s="95"/>
      <c r="B18" s="34"/>
      <c r="C18" s="100"/>
      <c r="D18" s="101"/>
      <c r="E18" s="101"/>
      <c r="F18" s="102"/>
      <c r="G18" s="89"/>
      <c r="H18" s="90"/>
      <c r="I18" s="107"/>
      <c r="J18" s="89"/>
      <c r="K18" s="90"/>
      <c r="L18" s="110"/>
      <c r="M18" s="95"/>
      <c r="N18" s="110"/>
      <c r="O18" s="95"/>
      <c r="P18" s="110"/>
      <c r="Q18" s="95"/>
      <c r="R18" s="110"/>
      <c r="S18" s="95"/>
      <c r="T18" s="110"/>
      <c r="U18" s="95"/>
      <c r="V18" s="60"/>
      <c r="W18" s="61"/>
      <c r="X18" s="114"/>
      <c r="Y18" s="115"/>
      <c r="Z18" s="114"/>
      <c r="AA18" s="110"/>
      <c r="AB18" s="110"/>
      <c r="AC18" s="110"/>
      <c r="AD18" s="110"/>
      <c r="AE18" s="85"/>
      <c r="AF18" s="93"/>
      <c r="AG18" s="21"/>
    </row>
    <row r="19" spans="1:34" ht="15.6" customHeight="1" x14ac:dyDescent="0.25">
      <c r="A19" s="95"/>
      <c r="B19" s="34"/>
      <c r="C19" s="100"/>
      <c r="D19" s="101"/>
      <c r="E19" s="101"/>
      <c r="F19" s="102"/>
      <c r="G19" s="89"/>
      <c r="H19" s="90"/>
      <c r="I19" s="107"/>
      <c r="J19" s="89"/>
      <c r="K19" s="90"/>
      <c r="L19" s="110"/>
      <c r="M19" s="95"/>
      <c r="N19" s="110"/>
      <c r="O19" s="95"/>
      <c r="P19" s="110"/>
      <c r="Q19" s="95"/>
      <c r="R19" s="110"/>
      <c r="S19" s="95"/>
      <c r="T19" s="110"/>
      <c r="U19" s="95"/>
      <c r="V19" s="60"/>
      <c r="W19" s="61"/>
      <c r="X19" s="114"/>
      <c r="Y19" s="115"/>
      <c r="Z19" s="114"/>
      <c r="AA19" s="110"/>
      <c r="AB19" s="110"/>
      <c r="AC19" s="110"/>
      <c r="AD19" s="110"/>
      <c r="AE19" s="85"/>
      <c r="AF19" s="93"/>
      <c r="AG19" s="21"/>
    </row>
    <row r="20" spans="1:34" ht="15.6" customHeight="1" x14ac:dyDescent="0.25">
      <c r="A20" s="95"/>
      <c r="B20" s="34"/>
      <c r="C20" s="100"/>
      <c r="D20" s="101"/>
      <c r="E20" s="101"/>
      <c r="F20" s="102"/>
      <c r="G20" s="89"/>
      <c r="H20" s="90"/>
      <c r="I20" s="107"/>
      <c r="J20" s="89"/>
      <c r="K20" s="90"/>
      <c r="L20" s="110"/>
      <c r="M20" s="95"/>
      <c r="N20" s="110"/>
      <c r="O20" s="95"/>
      <c r="P20" s="110"/>
      <c r="Q20" s="95"/>
      <c r="R20" s="110"/>
      <c r="S20" s="95"/>
      <c r="T20" s="110"/>
      <c r="U20" s="95"/>
      <c r="V20" s="60"/>
      <c r="W20" s="61"/>
      <c r="X20" s="114"/>
      <c r="Y20" s="115"/>
      <c r="Z20" s="114"/>
      <c r="AA20" s="110"/>
      <c r="AB20" s="110"/>
      <c r="AC20" s="110"/>
      <c r="AD20" s="110"/>
      <c r="AE20" s="85"/>
      <c r="AF20" s="93"/>
      <c r="AG20" s="21"/>
    </row>
    <row r="21" spans="1:34" ht="15.6" customHeight="1" x14ac:dyDescent="0.25">
      <c r="A21" s="95"/>
      <c r="B21" s="34"/>
      <c r="C21" s="100"/>
      <c r="D21" s="101"/>
      <c r="E21" s="101"/>
      <c r="F21" s="102"/>
      <c r="G21" s="89"/>
      <c r="H21" s="90"/>
      <c r="I21" s="107"/>
      <c r="J21" s="89"/>
      <c r="K21" s="90"/>
      <c r="L21" s="110"/>
      <c r="M21" s="95"/>
      <c r="N21" s="110"/>
      <c r="O21" s="95"/>
      <c r="P21" s="110"/>
      <c r="Q21" s="95"/>
      <c r="R21" s="110"/>
      <c r="S21" s="95"/>
      <c r="T21" s="110"/>
      <c r="U21" s="95"/>
      <c r="V21" s="60"/>
      <c r="W21" s="61"/>
      <c r="X21" s="114"/>
      <c r="Y21" s="115"/>
      <c r="Z21" s="114"/>
      <c r="AA21" s="110"/>
      <c r="AB21" s="110"/>
      <c r="AC21" s="110"/>
      <c r="AD21" s="110"/>
      <c r="AE21" s="85"/>
      <c r="AF21" s="93"/>
      <c r="AG21" s="21"/>
    </row>
    <row r="22" spans="1:34" ht="15.6" customHeight="1" x14ac:dyDescent="0.25">
      <c r="A22" s="96"/>
      <c r="B22" s="35"/>
      <c r="C22" s="103"/>
      <c r="D22" s="104"/>
      <c r="E22" s="104"/>
      <c r="F22" s="105"/>
      <c r="G22" s="91"/>
      <c r="H22" s="92"/>
      <c r="I22" s="108"/>
      <c r="J22" s="91"/>
      <c r="K22" s="92"/>
      <c r="L22" s="111"/>
      <c r="M22" s="96"/>
      <c r="N22" s="111"/>
      <c r="O22" s="96"/>
      <c r="P22" s="111"/>
      <c r="Q22" s="96"/>
      <c r="R22" s="111"/>
      <c r="S22" s="96"/>
      <c r="T22" s="111"/>
      <c r="U22" s="96"/>
      <c r="V22" s="62"/>
      <c r="W22" s="63"/>
      <c r="X22" s="116"/>
      <c r="Y22" s="117"/>
      <c r="Z22" s="116"/>
      <c r="AA22" s="111"/>
      <c r="AB22" s="111"/>
      <c r="AC22" s="111"/>
      <c r="AD22" s="111"/>
      <c r="AE22" s="86"/>
      <c r="AF22" s="93"/>
      <c r="AG22" s="21"/>
    </row>
    <row r="23" spans="1:34" ht="18" x14ac:dyDescent="0.3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1"/>
      <c r="AH23" s="11"/>
    </row>
    <row r="24" spans="1:34" ht="18" x14ac:dyDescent="0.3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1"/>
      <c r="AH24" s="11"/>
    </row>
    <row r="25" spans="1:34" ht="18" x14ac:dyDescent="0.3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1"/>
      <c r="AH25" s="11"/>
    </row>
  </sheetData>
  <mergeCells count="52">
    <mergeCell ref="AD15:AD22"/>
    <mergeCell ref="AC15:AC22"/>
    <mergeCell ref="AB15:AB22"/>
    <mergeCell ref="A2:AF2"/>
    <mergeCell ref="A3:AF3"/>
    <mergeCell ref="A4:AF4"/>
    <mergeCell ref="C6:F6"/>
    <mergeCell ref="G6:I6"/>
    <mergeCell ref="L6:M6"/>
    <mergeCell ref="V6:W6"/>
    <mergeCell ref="AF6:AG6"/>
    <mergeCell ref="J6:K6"/>
    <mergeCell ref="N6:O6"/>
    <mergeCell ref="P6:Q6"/>
    <mergeCell ref="R6:S6"/>
    <mergeCell ref="T6:U6"/>
    <mergeCell ref="X6:Y6"/>
    <mergeCell ref="AF7:AG14"/>
    <mergeCell ref="G7:I14"/>
    <mergeCell ref="L7:M14"/>
    <mergeCell ref="J7:K14"/>
    <mergeCell ref="N7:O14"/>
    <mergeCell ref="P7:Q14"/>
    <mergeCell ref="R7:S14"/>
    <mergeCell ref="T7:U14"/>
    <mergeCell ref="X7:Y14"/>
    <mergeCell ref="Z7:Z14"/>
    <mergeCell ref="AA7:AA14"/>
    <mergeCell ref="AB7:AB14"/>
    <mergeCell ref="AC7:AC14"/>
    <mergeCell ref="AD7:AD14"/>
    <mergeCell ref="Z15:Z22"/>
    <mergeCell ref="A7:A14"/>
    <mergeCell ref="B7:B14"/>
    <mergeCell ref="C7:F14"/>
    <mergeCell ref="V7:W14"/>
    <mergeCell ref="AE7:AE14"/>
    <mergeCell ref="AE15:AE22"/>
    <mergeCell ref="J15:K22"/>
    <mergeCell ref="AF15:AF22"/>
    <mergeCell ref="A15:A22"/>
    <mergeCell ref="B15:B22"/>
    <mergeCell ref="C15:F22"/>
    <mergeCell ref="G15:I22"/>
    <mergeCell ref="L15:M22"/>
    <mergeCell ref="V15:W22"/>
    <mergeCell ref="N15:O22"/>
    <mergeCell ref="P15:Q22"/>
    <mergeCell ref="R15:S22"/>
    <mergeCell ref="T15:U22"/>
    <mergeCell ref="X15:Y22"/>
    <mergeCell ref="AA15:AA22"/>
  </mergeCells>
  <pageMargins left="1.075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50" zoomScaleNormal="50" workbookViewId="0">
      <selection activeCell="J6" sqref="J6"/>
    </sheetView>
  </sheetViews>
  <sheetFormatPr defaultRowHeight="13.8" x14ac:dyDescent="0.25"/>
  <cols>
    <col min="1" max="1" width="8.88671875" style="8"/>
    <col min="2" max="2" width="23" style="8" customWidth="1"/>
    <col min="3" max="4" width="8.88671875" style="8"/>
    <col min="5" max="5" width="8.109375" style="8" customWidth="1"/>
    <col min="6" max="6" width="4.77734375" style="8" customWidth="1"/>
    <col min="7" max="7" width="6.21875" style="8" customWidth="1"/>
    <col min="8" max="8" width="14.33203125" style="8" customWidth="1"/>
    <col min="9" max="9" width="21.109375" style="8" customWidth="1"/>
    <col min="10" max="12" width="23" style="8" customWidth="1"/>
    <col min="13" max="13" width="23.21875" style="8" customWidth="1"/>
    <col min="14" max="14" width="2.21875" style="8" hidden="1" customWidth="1"/>
    <col min="15" max="16384" width="8.88671875" style="8"/>
  </cols>
  <sheetData>
    <row r="1" spans="1: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21.8" customHeight="1" x14ac:dyDescent="0.3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5" ht="17.399999999999999" x14ac:dyDescent="0.3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5" ht="21" customHeight="1" x14ac:dyDescent="0.25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5" ht="21.6" customHeight="1" x14ac:dyDescent="0.3">
      <c r="B5" s="6"/>
      <c r="C5" s="5"/>
      <c r="D5" s="3"/>
      <c r="E5" s="6"/>
      <c r="F5" s="4"/>
    </row>
    <row r="6" spans="1:15" ht="48.6" customHeight="1" x14ac:dyDescent="0.25">
      <c r="A6" s="18" t="s">
        <v>1</v>
      </c>
      <c r="B6" s="18" t="s">
        <v>2</v>
      </c>
      <c r="C6" s="73" t="s">
        <v>11</v>
      </c>
      <c r="D6" s="74"/>
      <c r="E6" s="74"/>
      <c r="F6" s="75"/>
      <c r="G6" s="130" t="s">
        <v>23</v>
      </c>
      <c r="H6" s="131"/>
      <c r="I6" s="19" t="s">
        <v>22</v>
      </c>
      <c r="J6" s="20" t="s">
        <v>44</v>
      </c>
      <c r="K6" s="20" t="s">
        <v>41</v>
      </c>
      <c r="L6" s="25" t="s">
        <v>42</v>
      </c>
      <c r="M6" s="133" t="s">
        <v>43</v>
      </c>
      <c r="N6" s="133"/>
      <c r="O6" s="10"/>
    </row>
    <row r="7" spans="1:15" ht="15.6" customHeight="1" x14ac:dyDescent="0.25">
      <c r="A7" s="30">
        <v>1</v>
      </c>
      <c r="B7" s="33" t="s">
        <v>7</v>
      </c>
      <c r="C7" s="40"/>
      <c r="D7" s="41"/>
      <c r="E7" s="41"/>
      <c r="F7" s="42"/>
      <c r="G7" s="112">
        <v>1018</v>
      </c>
      <c r="H7" s="113"/>
      <c r="I7" s="112" t="s">
        <v>6</v>
      </c>
      <c r="J7" s="81">
        <v>762</v>
      </c>
      <c r="K7" s="93" t="s">
        <v>6</v>
      </c>
      <c r="L7" s="132">
        <v>1780</v>
      </c>
      <c r="M7" s="132" t="s">
        <v>6</v>
      </c>
      <c r="N7" s="132"/>
      <c r="O7" s="10"/>
    </row>
    <row r="8" spans="1:15" ht="15.6" customHeight="1" x14ac:dyDescent="0.25">
      <c r="A8" s="31"/>
      <c r="B8" s="34"/>
      <c r="C8" s="43"/>
      <c r="D8" s="44"/>
      <c r="E8" s="44"/>
      <c r="F8" s="45"/>
      <c r="G8" s="114"/>
      <c r="H8" s="115"/>
      <c r="I8" s="114"/>
      <c r="J8" s="82"/>
      <c r="K8" s="93"/>
      <c r="L8" s="132"/>
      <c r="M8" s="132"/>
      <c r="N8" s="132"/>
      <c r="O8" s="10"/>
    </row>
    <row r="9" spans="1:15" ht="15.6" customHeight="1" x14ac:dyDescent="0.25">
      <c r="A9" s="31"/>
      <c r="B9" s="34"/>
      <c r="C9" s="43"/>
      <c r="D9" s="44"/>
      <c r="E9" s="44"/>
      <c r="F9" s="45"/>
      <c r="G9" s="114"/>
      <c r="H9" s="115"/>
      <c r="I9" s="114"/>
      <c r="J9" s="82"/>
      <c r="K9" s="93"/>
      <c r="L9" s="132"/>
      <c r="M9" s="132"/>
      <c r="N9" s="132"/>
      <c r="O9" s="10"/>
    </row>
    <row r="10" spans="1:15" ht="15.6" customHeight="1" x14ac:dyDescent="0.25">
      <c r="A10" s="31"/>
      <c r="B10" s="34"/>
      <c r="C10" s="43"/>
      <c r="D10" s="44"/>
      <c r="E10" s="44"/>
      <c r="F10" s="45"/>
      <c r="G10" s="114"/>
      <c r="H10" s="115"/>
      <c r="I10" s="114"/>
      <c r="J10" s="82"/>
      <c r="K10" s="93"/>
      <c r="L10" s="132"/>
      <c r="M10" s="132"/>
      <c r="N10" s="132"/>
      <c r="O10" s="10"/>
    </row>
    <row r="11" spans="1:15" ht="15.6" customHeight="1" x14ac:dyDescent="0.25">
      <c r="A11" s="31"/>
      <c r="B11" s="34"/>
      <c r="C11" s="43"/>
      <c r="D11" s="44"/>
      <c r="E11" s="44"/>
      <c r="F11" s="45"/>
      <c r="G11" s="114"/>
      <c r="H11" s="115"/>
      <c r="I11" s="114"/>
      <c r="J11" s="82"/>
      <c r="K11" s="93" t="s">
        <v>6</v>
      </c>
      <c r="L11" s="132"/>
      <c r="M11" s="132"/>
      <c r="N11" s="132"/>
      <c r="O11" s="10"/>
    </row>
    <row r="12" spans="1:15" ht="15.6" customHeight="1" x14ac:dyDescent="0.25">
      <c r="A12" s="31"/>
      <c r="B12" s="34"/>
      <c r="C12" s="43"/>
      <c r="D12" s="44"/>
      <c r="E12" s="44"/>
      <c r="F12" s="45"/>
      <c r="G12" s="114"/>
      <c r="H12" s="115"/>
      <c r="I12" s="114"/>
      <c r="J12" s="82"/>
      <c r="K12" s="93"/>
      <c r="L12" s="132"/>
      <c r="M12" s="132"/>
      <c r="N12" s="132"/>
      <c r="O12" s="10"/>
    </row>
    <row r="13" spans="1:15" ht="15.6" customHeight="1" x14ac:dyDescent="0.25">
      <c r="A13" s="31"/>
      <c r="B13" s="34"/>
      <c r="C13" s="43"/>
      <c r="D13" s="44"/>
      <c r="E13" s="44"/>
      <c r="F13" s="45"/>
      <c r="G13" s="114"/>
      <c r="H13" s="115"/>
      <c r="I13" s="114"/>
      <c r="J13" s="82"/>
      <c r="K13" s="93"/>
      <c r="L13" s="132"/>
      <c r="M13" s="132"/>
      <c r="N13" s="132"/>
      <c r="O13" s="10"/>
    </row>
    <row r="14" spans="1:15" ht="15.6" customHeight="1" x14ac:dyDescent="0.25">
      <c r="A14" s="32"/>
      <c r="B14" s="35"/>
      <c r="C14" s="46"/>
      <c r="D14" s="47"/>
      <c r="E14" s="47"/>
      <c r="F14" s="48"/>
      <c r="G14" s="116"/>
      <c r="H14" s="117"/>
      <c r="I14" s="116"/>
      <c r="J14" s="83"/>
      <c r="K14" s="93"/>
      <c r="L14" s="132"/>
      <c r="M14" s="132"/>
      <c r="N14" s="132"/>
      <c r="O14" s="10"/>
    </row>
    <row r="15" spans="1:15" ht="15.6" customHeight="1" x14ac:dyDescent="0.25">
      <c r="A15" s="94">
        <v>2</v>
      </c>
      <c r="B15" s="33" t="s">
        <v>10</v>
      </c>
      <c r="C15" s="97"/>
      <c r="D15" s="98"/>
      <c r="E15" s="98"/>
      <c r="F15" s="99"/>
      <c r="G15" s="112"/>
      <c r="H15" s="113"/>
      <c r="I15" s="112"/>
      <c r="J15" s="84"/>
      <c r="K15" s="22"/>
      <c r="L15" s="26"/>
      <c r="M15" s="132"/>
      <c r="N15" s="27"/>
    </row>
    <row r="16" spans="1:15" ht="15.6" customHeight="1" x14ac:dyDescent="0.25">
      <c r="A16" s="95"/>
      <c r="B16" s="34"/>
      <c r="C16" s="100"/>
      <c r="D16" s="101"/>
      <c r="E16" s="101"/>
      <c r="F16" s="102"/>
      <c r="G16" s="114"/>
      <c r="H16" s="115"/>
      <c r="I16" s="114"/>
      <c r="J16" s="85"/>
      <c r="K16" s="23"/>
      <c r="L16" s="28"/>
      <c r="M16" s="132"/>
      <c r="N16" s="27"/>
    </row>
    <row r="17" spans="1:15" ht="15.6" customHeight="1" x14ac:dyDescent="0.25">
      <c r="A17" s="95"/>
      <c r="B17" s="34"/>
      <c r="C17" s="100"/>
      <c r="D17" s="101"/>
      <c r="E17" s="101"/>
      <c r="F17" s="102"/>
      <c r="G17" s="114"/>
      <c r="H17" s="115"/>
      <c r="I17" s="114"/>
      <c r="J17" s="85"/>
      <c r="K17" s="23"/>
      <c r="L17" s="28"/>
      <c r="M17" s="132"/>
      <c r="N17" s="27"/>
    </row>
    <row r="18" spans="1:15" ht="15.6" customHeight="1" x14ac:dyDescent="0.25">
      <c r="A18" s="95"/>
      <c r="B18" s="34"/>
      <c r="C18" s="100"/>
      <c r="D18" s="101"/>
      <c r="E18" s="101"/>
      <c r="F18" s="102"/>
      <c r="G18" s="114"/>
      <c r="H18" s="115"/>
      <c r="I18" s="114"/>
      <c r="J18" s="85"/>
      <c r="K18" s="23"/>
      <c r="L18" s="28"/>
      <c r="M18" s="132"/>
      <c r="N18" s="27"/>
    </row>
    <row r="19" spans="1:15" ht="15.6" customHeight="1" x14ac:dyDescent="0.25">
      <c r="A19" s="95"/>
      <c r="B19" s="34"/>
      <c r="C19" s="100"/>
      <c r="D19" s="101"/>
      <c r="E19" s="101"/>
      <c r="F19" s="102"/>
      <c r="G19" s="114"/>
      <c r="H19" s="115"/>
      <c r="I19" s="114"/>
      <c r="J19" s="85"/>
      <c r="K19" s="23"/>
      <c r="L19" s="28"/>
      <c r="M19" s="132"/>
      <c r="N19" s="27"/>
    </row>
    <row r="20" spans="1:15" ht="15.6" customHeight="1" x14ac:dyDescent="0.25">
      <c r="A20" s="95"/>
      <c r="B20" s="34"/>
      <c r="C20" s="100"/>
      <c r="D20" s="101"/>
      <c r="E20" s="101"/>
      <c r="F20" s="102"/>
      <c r="G20" s="114"/>
      <c r="H20" s="115"/>
      <c r="I20" s="114"/>
      <c r="J20" s="85"/>
      <c r="K20" s="23"/>
      <c r="L20" s="28"/>
      <c r="M20" s="132"/>
      <c r="N20" s="27"/>
    </row>
    <row r="21" spans="1:15" ht="15.6" customHeight="1" x14ac:dyDescent="0.25">
      <c r="A21" s="95"/>
      <c r="B21" s="34"/>
      <c r="C21" s="100"/>
      <c r="D21" s="101"/>
      <c r="E21" s="101"/>
      <c r="F21" s="102"/>
      <c r="G21" s="114"/>
      <c r="H21" s="115"/>
      <c r="I21" s="114"/>
      <c r="J21" s="85"/>
      <c r="K21" s="23"/>
      <c r="L21" s="28"/>
      <c r="M21" s="132"/>
      <c r="N21" s="27"/>
    </row>
    <row r="22" spans="1:15" ht="15.6" customHeight="1" x14ac:dyDescent="0.25">
      <c r="A22" s="96"/>
      <c r="B22" s="35"/>
      <c r="C22" s="103"/>
      <c r="D22" s="104"/>
      <c r="E22" s="104"/>
      <c r="F22" s="105"/>
      <c r="G22" s="116"/>
      <c r="H22" s="117"/>
      <c r="I22" s="116"/>
      <c r="J22" s="86"/>
      <c r="K22" s="24"/>
      <c r="L22" s="29"/>
      <c r="M22" s="132"/>
      <c r="N22" s="27"/>
    </row>
    <row r="23" spans="1:15" ht="18" x14ac:dyDescent="0.3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1"/>
      <c r="O23" s="11"/>
    </row>
    <row r="24" spans="1:15" ht="18" x14ac:dyDescent="0.3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1"/>
      <c r="O24" s="11"/>
    </row>
    <row r="25" spans="1:15" ht="18" x14ac:dyDescent="0.3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1"/>
      <c r="O25" s="11"/>
    </row>
  </sheetData>
  <mergeCells count="22">
    <mergeCell ref="A2:M2"/>
    <mergeCell ref="A3:M3"/>
    <mergeCell ref="A4:M4"/>
    <mergeCell ref="C6:F6"/>
    <mergeCell ref="G6:H6"/>
    <mergeCell ref="M6:N6"/>
    <mergeCell ref="A7:A14"/>
    <mergeCell ref="B7:B14"/>
    <mergeCell ref="C7:F14"/>
    <mergeCell ref="A15:A22"/>
    <mergeCell ref="B15:B22"/>
    <mergeCell ref="C15:F22"/>
    <mergeCell ref="I7:I14"/>
    <mergeCell ref="J7:J14"/>
    <mergeCell ref="G7:H14"/>
    <mergeCell ref="J15:J22"/>
    <mergeCell ref="M15:M22"/>
    <mergeCell ref="K7:K14"/>
    <mergeCell ref="L7:L14"/>
    <mergeCell ref="G15:H22"/>
    <mergeCell ref="I15:I22"/>
    <mergeCell ref="M7:N1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ПРОТОКОЛ</vt:lpstr>
      <vt:lpstr>РЕЙТИНГ</vt:lpstr>
      <vt:lpstr>ИТОГОВЫЙ</vt:lpstr>
      <vt:lpstr>ИТОГОВЫЙ!Область_печати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2022-10-14T06:11:54Z</cp:lastPrinted>
  <dcterms:created xsi:type="dcterms:W3CDTF">2015-06-05T18:17:20Z</dcterms:created>
  <dcterms:modified xsi:type="dcterms:W3CDTF">2022-10-14T09:11:21Z</dcterms:modified>
</cp:coreProperties>
</file>